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ylle_riiner_viljandivald_ee/Documents/Vallavolikogu III koosseis/Töölaud/"/>
    </mc:Choice>
  </mc:AlternateContent>
  <xr:revisionPtr revIDLastSave="3" documentId="13_ncr:1_{4F646F53-AD74-43B9-BB1A-A2945137FA5E}" xr6:coauthVersionLast="47" xr6:coauthVersionMax="47" xr10:uidLastSave="{7BE0BB8A-20D8-46E1-A3CE-898359A2FA7A}"/>
  <bookViews>
    <workbookView xWindow="28680" yWindow="-120" windowWidth="29040" windowHeight="17520" xr2:uid="{F1BB08C1-889C-42FC-9EEF-AA948218388E}"/>
  </bookViews>
  <sheets>
    <sheet name="MATA 2024-2027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C16" i="9"/>
  <c r="B16" i="9"/>
</calcChain>
</file>

<file path=xl/sharedStrings.xml><?xml version="1.0" encoding="utf-8"?>
<sst xmlns="http://schemas.openxmlformats.org/spreadsheetml/2006/main" count="23" uniqueCount="21">
  <si>
    <t>Tegevus või tegevuspõhimõte</t>
  </si>
  <si>
    <t>Rahastamisallikad</t>
  </si>
  <si>
    <t>Vastutav organisatsioon / kaasatavad partnerid</t>
  </si>
  <si>
    <t>Maakonna arengustrateegia elluviimise toetuse (MATA) vahendite kasutamise tegevuskava 2024-2027</t>
  </si>
  <si>
    <t>Teostamise aeg ja maksimaalne maakonna arengustrateegia elluviimise toetuse summa</t>
  </si>
  <si>
    <t>Tegevussuund 2. Ettevõtjapotentsiaaliga inimeste toomine Viljandimaale ja hoidmine Viljandimaal</t>
  </si>
  <si>
    <t>4.arengusuund: elukeskkonna ning tehnilise ja sotsiaalse taristu arendamine</t>
  </si>
  <si>
    <t>Tegevussuund 5: Sotsiaalteenuste arendamine ja teenuste kättesaadavuse parandamine</t>
  </si>
  <si>
    <t>Maakonna arengustrateegia elluviimise toetus (MATA), SA Perekodu</t>
  </si>
  <si>
    <t>2.arengusuund: ettevõtluskeskkonna ja majanduse arendamine</t>
  </si>
  <si>
    <t>Tegevussuund 1. Ettevõtlikkusaktiivsuse ja -tulemuslikkuse suunedamine läbi koolituste ja ettevõtluskeskkonna parandamise</t>
  </si>
  <si>
    <t>Maakonna arengustrateegia elluviimise toetus (MATA), SA Viljandimaa Arenduskeskus</t>
  </si>
  <si>
    <t>SA Viljandimaa Arenduskeskus</t>
  </si>
  <si>
    <t>KOKKU</t>
  </si>
  <si>
    <t>SA Perekodu</t>
  </si>
  <si>
    <t>Perekodu uue peamaja ehitamine</t>
  </si>
  <si>
    <t>Ettevõtlusinkubaatori käivitamine ja arendamine</t>
  </si>
  <si>
    <t>Noorte ettevõtlikkuse areandamise programmi rakendamine maakonnas</t>
  </si>
  <si>
    <t xml:space="preserve">Tegevuskavas aastate 2025-2027 toetussumma kokku on prognoos. Juhul perioodi 2025-2027 aastate toetussummad suurenevad või vähenevad, siis muutub SA Perekodu uue peamaja ehituse toetuse suurus. </t>
  </si>
  <si>
    <r>
      <t>1. arengusuund:</t>
    </r>
    <r>
      <rPr>
        <b/>
        <sz val="7"/>
        <color rgb="FF2E74B5"/>
        <rFont val="Times New Roman"/>
        <family val="1"/>
        <charset val="186"/>
      </rPr>
      <t> </t>
    </r>
    <r>
      <rPr>
        <b/>
        <sz val="13"/>
        <color rgb="FF2E74B5"/>
        <rFont val="Times New Roman"/>
        <family val="1"/>
        <charset val="186"/>
      </rPr>
      <t>Inimkapitali arendamine</t>
    </r>
  </si>
  <si>
    <t>LISA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</si>
</sst>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3"/>
      <color rgb="FF2E74B5"/>
      <name val="Times New Roman"/>
      <family val="1"/>
      <charset val="186"/>
    </font>
    <font>
      <b/>
      <sz val="7"/>
      <color rgb="FF2E74B5"/>
      <name val="Times New Roman"/>
      <family val="1"/>
      <charset val="186"/>
    </font>
    <font>
      <b/>
      <sz val="12"/>
      <color rgb="FF1F4D7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4"/>
      <name val="Times New Roman"/>
      <family val="1"/>
      <charset val="186"/>
    </font>
    <font>
      <b/>
      <i/>
      <sz val="11"/>
      <color rgb="FF2E74B5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9" fillId="0" borderId="1" xfId="0" applyNumberFormat="1" applyFont="1" applyBorder="1" applyAlignment="1">
      <alignment vertical="center" wrapText="1"/>
    </xf>
    <xf numFmtId="0" fontId="9" fillId="0" borderId="0" xfId="0" applyFont="1"/>
    <xf numFmtId="3" fontId="9" fillId="0" borderId="1" xfId="0" applyNumberFormat="1" applyFont="1" applyBorder="1" applyAlignment="1">
      <alignment vertical="center"/>
    </xf>
    <xf numFmtId="3" fontId="3" fillId="0" borderId="0" xfId="0" applyNumberFormat="1" applyFont="1"/>
    <xf numFmtId="0" fontId="1" fillId="0" borderId="0" xfId="0" applyFont="1" applyAlignment="1">
      <alignment vertical="center"/>
    </xf>
    <xf numFmtId="3" fontId="9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5"/>
    </xf>
    <xf numFmtId="0" fontId="8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 indent="5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B119-E562-415D-820D-8126714CB593}">
  <dimension ref="A1:G18"/>
  <sheetViews>
    <sheetView tabSelected="1" zoomScaleNormal="100" workbookViewId="0">
      <selection activeCell="M10" sqref="M10"/>
    </sheetView>
  </sheetViews>
  <sheetFormatPr defaultRowHeight="15" x14ac:dyDescent="0.25"/>
  <cols>
    <col min="1" max="1" width="37.7109375" style="1" customWidth="1"/>
    <col min="2" max="5" width="11.5703125" style="1" customWidth="1"/>
    <col min="6" max="6" width="20.7109375" style="1" customWidth="1"/>
    <col min="7" max="7" width="27.28515625" style="1" customWidth="1"/>
    <col min="8" max="16384" width="9.140625" style="1"/>
  </cols>
  <sheetData>
    <row r="1" spans="1:7" ht="15.75" x14ac:dyDescent="0.25">
      <c r="G1" s="28" t="s">
        <v>20</v>
      </c>
    </row>
    <row r="3" spans="1:7" ht="20.25" x14ac:dyDescent="0.3">
      <c r="A3" s="21" t="s">
        <v>3</v>
      </c>
      <c r="B3" s="21"/>
      <c r="C3" s="21"/>
      <c r="D3" s="21"/>
      <c r="E3" s="21"/>
      <c r="F3" s="21"/>
      <c r="G3" s="21"/>
    </row>
    <row r="5" spans="1:7" s="3" customFormat="1" ht="30.75" customHeight="1" x14ac:dyDescent="0.25">
      <c r="A5" s="25" t="s">
        <v>0</v>
      </c>
      <c r="B5" s="22" t="s">
        <v>4</v>
      </c>
      <c r="C5" s="23"/>
      <c r="D5" s="23"/>
      <c r="E5" s="24"/>
      <c r="F5" s="27" t="s">
        <v>1</v>
      </c>
      <c r="G5" s="27" t="s">
        <v>2</v>
      </c>
    </row>
    <row r="6" spans="1:7" s="3" customFormat="1" x14ac:dyDescent="0.25">
      <c r="A6" s="26"/>
      <c r="B6" s="2">
        <v>2024</v>
      </c>
      <c r="C6" s="2">
        <v>2025</v>
      </c>
      <c r="D6" s="2">
        <v>2026</v>
      </c>
      <c r="E6" s="4">
        <v>2027</v>
      </c>
      <c r="F6" s="27"/>
      <c r="G6" s="27"/>
    </row>
    <row r="7" spans="1:7" s="5" customFormat="1" ht="16.5" x14ac:dyDescent="0.2">
      <c r="A7" s="14" t="s">
        <v>19</v>
      </c>
      <c r="B7" s="14"/>
      <c r="C7" s="14"/>
      <c r="D7" s="14"/>
      <c r="E7" s="14"/>
      <c r="F7" s="14"/>
      <c r="G7" s="14"/>
    </row>
    <row r="8" spans="1:7" s="5" customFormat="1" ht="15.75" x14ac:dyDescent="0.2">
      <c r="A8" s="15" t="s">
        <v>5</v>
      </c>
      <c r="B8" s="15"/>
      <c r="C8" s="15"/>
      <c r="D8" s="15"/>
      <c r="E8" s="15"/>
      <c r="F8" s="15"/>
      <c r="G8" s="15"/>
    </row>
    <row r="9" spans="1:7" s="7" customFormat="1" ht="87.75" customHeight="1" x14ac:dyDescent="0.25">
      <c r="A9" s="6" t="s">
        <v>16</v>
      </c>
      <c r="B9" s="11">
        <v>37980</v>
      </c>
      <c r="C9" s="11">
        <v>24937</v>
      </c>
      <c r="D9" s="11">
        <v>16507</v>
      </c>
      <c r="E9" s="6"/>
      <c r="F9" s="6" t="s">
        <v>11</v>
      </c>
      <c r="G9" s="6" t="s">
        <v>12</v>
      </c>
    </row>
    <row r="10" spans="1:7" s="7" customFormat="1" ht="30.75" customHeight="1" x14ac:dyDescent="0.25">
      <c r="A10" s="18" t="s">
        <v>9</v>
      </c>
      <c r="B10" s="19"/>
      <c r="C10" s="19"/>
      <c r="D10" s="19"/>
      <c r="E10" s="19"/>
      <c r="F10" s="19"/>
      <c r="G10" s="20"/>
    </row>
    <row r="11" spans="1:7" s="5" customFormat="1" x14ac:dyDescent="0.2">
      <c r="A11" s="16" t="s">
        <v>10</v>
      </c>
      <c r="B11" s="16"/>
      <c r="C11" s="16"/>
      <c r="D11" s="16"/>
      <c r="E11" s="16"/>
      <c r="F11" s="16"/>
      <c r="G11" s="16"/>
    </row>
    <row r="12" spans="1:7" s="5" customFormat="1" ht="90" x14ac:dyDescent="0.2">
      <c r="A12" s="6" t="s">
        <v>17</v>
      </c>
      <c r="B12" s="11">
        <v>12933</v>
      </c>
      <c r="C12" s="11">
        <v>13583</v>
      </c>
      <c r="D12" s="12">
        <v>13156</v>
      </c>
      <c r="E12" s="8"/>
      <c r="F12" s="6" t="s">
        <v>11</v>
      </c>
      <c r="G12" s="6" t="s">
        <v>12</v>
      </c>
    </row>
    <row r="13" spans="1:7" s="5" customFormat="1" ht="16.5" x14ac:dyDescent="0.2">
      <c r="A13" s="17" t="s">
        <v>6</v>
      </c>
      <c r="B13" s="17"/>
      <c r="C13" s="17"/>
      <c r="D13" s="17"/>
      <c r="E13" s="17"/>
      <c r="F13" s="17"/>
      <c r="G13" s="17"/>
    </row>
    <row r="14" spans="1:7" s="5" customFormat="1" ht="15.75" x14ac:dyDescent="0.2">
      <c r="A14" s="13" t="s">
        <v>7</v>
      </c>
      <c r="B14" s="13"/>
      <c r="C14" s="13"/>
      <c r="D14" s="13"/>
      <c r="E14" s="13"/>
      <c r="F14" s="13"/>
      <c r="G14" s="13"/>
    </row>
    <row r="15" spans="1:7" s="5" customFormat="1" ht="59.25" customHeight="1" x14ac:dyDescent="0.2">
      <c r="A15" s="6" t="s">
        <v>15</v>
      </c>
      <c r="B15" s="11">
        <v>364741</v>
      </c>
      <c r="C15" s="11">
        <v>295480</v>
      </c>
      <c r="D15" s="12">
        <v>304337</v>
      </c>
      <c r="E15" s="12">
        <v>334000</v>
      </c>
      <c r="F15" s="6" t="s">
        <v>8</v>
      </c>
      <c r="G15" s="6" t="s">
        <v>14</v>
      </c>
    </row>
    <row r="16" spans="1:7" x14ac:dyDescent="0.25">
      <c r="A16" s="9" t="s">
        <v>13</v>
      </c>
      <c r="B16" s="9">
        <f>B9+B12+B15</f>
        <v>415654</v>
      </c>
      <c r="C16" s="9">
        <f>C9+C12+C15</f>
        <v>334000</v>
      </c>
      <c r="D16" s="9">
        <f>D9+D12+D15</f>
        <v>334000</v>
      </c>
      <c r="E16" s="9">
        <v>334000</v>
      </c>
      <c r="F16" s="9"/>
      <c r="G16" s="9"/>
    </row>
    <row r="18" spans="1:1" ht="15.75" x14ac:dyDescent="0.25">
      <c r="A18" s="10" t="s">
        <v>18</v>
      </c>
    </row>
  </sheetData>
  <mergeCells count="11">
    <mergeCell ref="A3:G3"/>
    <mergeCell ref="B5:E5"/>
    <mergeCell ref="A5:A6"/>
    <mergeCell ref="F5:F6"/>
    <mergeCell ref="G5:G6"/>
    <mergeCell ref="A14:G14"/>
    <mergeCell ref="A7:G7"/>
    <mergeCell ref="A8:G8"/>
    <mergeCell ref="A11:G11"/>
    <mergeCell ref="A13:G13"/>
    <mergeCell ref="A10:G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20339bd827fa54654d9257be7f45dd6b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d368b91f2f6c03accc4eb340a4a08aee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Props1.xml><?xml version="1.0" encoding="utf-8"?>
<ds:datastoreItem xmlns:ds="http://schemas.openxmlformats.org/officeDocument/2006/customXml" ds:itemID="{A8108BC6-A769-4F2B-8A98-36461E38F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739A8-9FDD-43BC-91EC-62F7FC055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caba7-3f06-4d7e-98e8-59a974c1da53"/>
    <ds:schemaRef ds:uri="3634a075-34c2-40ba-8213-ff87c3dec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107631-40ED-4142-8A43-8FE7BC3B27A4}">
  <ds:schemaRefs>
    <ds:schemaRef ds:uri="http://schemas.microsoft.com/office/2006/metadata/properties"/>
    <ds:schemaRef ds:uri="http://schemas.microsoft.com/office/infopath/2007/PartnerControls"/>
    <ds:schemaRef ds:uri="f92caba7-3f06-4d7e-98e8-59a974c1da53"/>
    <ds:schemaRef ds:uri="3634a075-34c2-40ba-8213-ff87c3deca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MATA 2024-2027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Ülle Riiner</cp:lastModifiedBy>
  <cp:lastPrinted>2024-04-05T07:45:38Z</cp:lastPrinted>
  <dcterms:created xsi:type="dcterms:W3CDTF">2019-08-08T10:46:49Z</dcterms:created>
  <dcterms:modified xsi:type="dcterms:W3CDTF">2024-05-24T06:01:13Z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</Properties>
</file>